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3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<sst xmlns="http://schemas.openxmlformats.org/spreadsheetml/2006/main" count="215" uniqueCount="174">
  <si>
    <t>Nome</t>
  </si>
  <si>
    <t>Cognome</t>
  </si>
  <si>
    <t>cellulare</t>
  </si>
  <si>
    <t>mail</t>
  </si>
  <si>
    <t>paese destinazione</t>
  </si>
  <si>
    <t>data nascita</t>
  </si>
  <si>
    <t>luogo nascita</t>
  </si>
  <si>
    <t>indirizzo</t>
  </si>
  <si>
    <t>codice fiscale</t>
  </si>
  <si>
    <t>titolo di studio</t>
  </si>
  <si>
    <t>punteggio titolo</t>
  </si>
  <si>
    <t>Melania</t>
  </si>
  <si>
    <t xml:space="preserve">Disabato </t>
  </si>
  <si>
    <t>melania.disabato@outlook.com</t>
  </si>
  <si>
    <t xml:space="preserve">IRLANDA </t>
  </si>
  <si>
    <t>Borgomanero</t>
  </si>
  <si>
    <t>Via Realini, 56</t>
  </si>
  <si>
    <t>DSBMLN89T42B019Z</t>
  </si>
  <si>
    <t>Laurea Magistrale in Giurisprudenza</t>
  </si>
  <si>
    <t>Arianna</t>
  </si>
  <si>
    <t>Morandi</t>
  </si>
  <si>
    <t>arymorandi97@gmail.com</t>
  </si>
  <si>
    <t>Verbania</t>
  </si>
  <si>
    <t>Vicolo Brofferio, 7</t>
  </si>
  <si>
    <t>MRNRNN97P59L746B</t>
  </si>
  <si>
    <t>Sara</t>
  </si>
  <si>
    <t>Bianchi</t>
  </si>
  <si>
    <t>GERMANIA</t>
  </si>
  <si>
    <t>Domodossola</t>
  </si>
  <si>
    <t xml:space="preserve">Via Cappuccina, 26 28845 </t>
  </si>
  <si>
    <t>BNCSRA95C41D332T</t>
  </si>
  <si>
    <t>Silvia</t>
  </si>
  <si>
    <t xml:space="preserve">Giudici </t>
  </si>
  <si>
    <t>silviagiudici.95@gmail.com</t>
  </si>
  <si>
    <t>SPAGNA</t>
  </si>
  <si>
    <t>via Belvedere, 7 Casale Corte Cerro</t>
  </si>
  <si>
    <t>GDCSLV95B60B019T</t>
  </si>
  <si>
    <t>laurea triennale in lingue, civiltà e scienze del linguaggio</t>
  </si>
  <si>
    <t>Kadija</t>
  </si>
  <si>
    <t>el bahraoui</t>
  </si>
  <si>
    <t>khadijaelbahraoui@</t>
  </si>
  <si>
    <t>Marocco</t>
  </si>
  <si>
    <t>via di gai 7</t>
  </si>
  <si>
    <t>LBHKDJ93H667330Q</t>
  </si>
  <si>
    <t>Laurea triennale in design e art direction</t>
  </si>
  <si>
    <t>Sveva</t>
  </si>
  <si>
    <t>fallarini</t>
  </si>
  <si>
    <t>sveva_fall@libero.it</t>
  </si>
  <si>
    <t>Novara</t>
  </si>
  <si>
    <t>Via Zara, 10</t>
  </si>
  <si>
    <t>FLLMTS94B51F952I</t>
  </si>
  <si>
    <t>laurea triennale accademia</t>
  </si>
  <si>
    <t>Boi</t>
  </si>
  <si>
    <t>saraboi98@libero.it</t>
  </si>
  <si>
    <t>Valeria</t>
  </si>
  <si>
    <t>Frontini</t>
  </si>
  <si>
    <t>valeria.frontini@gmail.com</t>
  </si>
  <si>
    <t>via alla morena 29</t>
  </si>
  <si>
    <t>FRNVLR95H60L746H</t>
  </si>
  <si>
    <t>Laurea Triennale in tecniche di laboratorio biomedico</t>
  </si>
  <si>
    <t>Davide</t>
  </si>
  <si>
    <t>Steffe</t>
  </si>
  <si>
    <t>davide.steffe96@virgilio.it</t>
  </si>
  <si>
    <t>Formazza, fr. Ponte22</t>
  </si>
  <si>
    <t>STFDVD96C16D332W</t>
  </si>
  <si>
    <t>diploma: Chimico-Biologico-Sanitario</t>
  </si>
  <si>
    <t>Luigi</t>
  </si>
  <si>
    <t>Capristo</t>
  </si>
  <si>
    <t>fudoluigi6@virgilio.it</t>
  </si>
  <si>
    <t>Via Alpe Marzone, 2 Beura-Cardezza</t>
  </si>
  <si>
    <t>CPRLGU98S07D332U</t>
  </si>
  <si>
    <t>Diploma: Amministrazione, Finanza e Marketing</t>
  </si>
  <si>
    <t>Giulia</t>
  </si>
  <si>
    <t>Muzzupappa</t>
  </si>
  <si>
    <t>giulia.muzzupappa98@gmail.com</t>
  </si>
  <si>
    <t>Via Procaccini 14</t>
  </si>
  <si>
    <t>MZZGLI98A48L746C</t>
  </si>
  <si>
    <t>Diploma: Turistico</t>
  </si>
  <si>
    <t>borgomanero</t>
  </si>
  <si>
    <t>via B. Piana 3                              MNTGLI98B61B019S</t>
  </si>
  <si>
    <t>diploma scienze umane</t>
  </si>
  <si>
    <t xml:space="preserve">Montanarelli </t>
  </si>
  <si>
    <t>giuliamontanarelli98@gmail.com</t>
  </si>
  <si>
    <t>via B. Piana 3                             MNTGLI98B61B019S</t>
  </si>
  <si>
    <t>DIploma: Amministrazione, Finanza e Marketing (Sistemi Informativi Aziendali)</t>
  </si>
  <si>
    <t>Alex</t>
  </si>
  <si>
    <t xml:space="preserve">Dobos </t>
  </si>
  <si>
    <t xml:space="preserve">alexdobos36@gmail.com </t>
  </si>
  <si>
    <t>IRLANDA</t>
  </si>
  <si>
    <t>Bucuresti</t>
  </si>
  <si>
    <t>Via Ronco 22, Omegna</t>
  </si>
  <si>
    <t>DBSNXN98B26Z129J</t>
  </si>
  <si>
    <t>Agnese</t>
  </si>
  <si>
    <t>Mantovani</t>
  </si>
  <si>
    <t>agnese07.mantovani@gmail.com</t>
  </si>
  <si>
    <t>Torino</t>
  </si>
  <si>
    <t>Volpiano, Via Giorgio Basta 26</t>
  </si>
  <si>
    <t>MNTGNS92L64L219N</t>
  </si>
  <si>
    <t>Matteo</t>
  </si>
  <si>
    <t>Dalla Valle</t>
  </si>
  <si>
    <t>matteo.dellavalle3@gmail.com</t>
  </si>
  <si>
    <t>Gattinara</t>
  </si>
  <si>
    <t>Mezzana Mortigliengo, via Minero 3</t>
  </si>
  <si>
    <t>DLLMTT91A01D938G</t>
  </si>
  <si>
    <t>Laurea magistrale in management e finanza</t>
  </si>
  <si>
    <t>Alessandro Salvatore</t>
  </si>
  <si>
    <t>Ceraulo</t>
  </si>
  <si>
    <t>alessandro.ceraulo1@gmail.com</t>
  </si>
  <si>
    <t>Asti</t>
  </si>
  <si>
    <t>Via G.Trombetta 107, Cerro Tanaro</t>
  </si>
  <si>
    <t>CRLSVT92B08A479W</t>
  </si>
  <si>
    <t>Laurea triennale in Informatica Giuridica per la Pubblica Amministrazione e per le imprese</t>
  </si>
  <si>
    <t>Giada</t>
  </si>
  <si>
    <t>Dibenedetto</t>
  </si>
  <si>
    <t>giada.dibenedetto12@gmail.com</t>
  </si>
  <si>
    <t xml:space="preserve">biella </t>
  </si>
  <si>
    <t>Via Piave 2</t>
  </si>
  <si>
    <t>DBNGDI95D46A859Q</t>
  </si>
  <si>
    <t>Laurea triennale in Amministrazione Aziendale</t>
  </si>
  <si>
    <t>Roncaglioni</t>
  </si>
  <si>
    <t>giovanni.roncaglioni@gmail.com</t>
  </si>
  <si>
    <t>Francesco</t>
  </si>
  <si>
    <t>De Sena</t>
  </si>
  <si>
    <t>francesco.dsn98@gmail.com</t>
  </si>
  <si>
    <t>Via della Stazione 23, Masera, VB</t>
  </si>
  <si>
    <t>federicoarchetti@yahoo.it</t>
  </si>
  <si>
    <t>verbania</t>
  </si>
  <si>
    <t>via motte 2, Vignone,VB</t>
  </si>
  <si>
    <t>RCHFRC98C14L746D</t>
  </si>
  <si>
    <t>Diploma: liceo scientifico</t>
  </si>
  <si>
    <t>Caterina</t>
  </si>
  <si>
    <t>Paini</t>
  </si>
  <si>
    <t>caterinapaini@libero.it</t>
  </si>
  <si>
    <t>Via alla stazione 19, Crevoladossola, VB</t>
  </si>
  <si>
    <t>PNACRN98L69D332O</t>
  </si>
  <si>
    <t>Fabiola</t>
  </si>
  <si>
    <t>Federico</t>
  </si>
  <si>
    <t>fabiola.federico98@gmail.com</t>
  </si>
  <si>
    <t>Via Leoni 12, Crevoladossola</t>
  </si>
  <si>
    <t>FDRFBL98T45D332O</t>
  </si>
  <si>
    <t xml:space="preserve">Gaia </t>
  </si>
  <si>
    <t>Rondoni</t>
  </si>
  <si>
    <t xml:space="preserve">gaiarondoni@libero.it </t>
  </si>
  <si>
    <t>Genziana</t>
  </si>
  <si>
    <t>Cutri</t>
  </si>
  <si>
    <t xml:space="preserve">cutri.genziana@gmail.com </t>
  </si>
  <si>
    <t xml:space="preserve">Gabriele </t>
  </si>
  <si>
    <t>Pischedda</t>
  </si>
  <si>
    <t xml:space="preserve">gabri_pischedda@hotmail.it </t>
  </si>
  <si>
    <t>Gaballo</t>
  </si>
  <si>
    <t>Andrea</t>
  </si>
  <si>
    <t>Di Florio</t>
  </si>
  <si>
    <t>Giovanni</t>
  </si>
  <si>
    <t xml:space="preserve">sara.b95@hotmail.it                          </t>
  </si>
  <si>
    <t>Archetti</t>
  </si>
  <si>
    <t>laurea ing energetica</t>
  </si>
  <si>
    <t>andreadif999@gmail.com</t>
  </si>
  <si>
    <t>Laurea triennale in grafica e design</t>
  </si>
  <si>
    <t>TOT</t>
  </si>
  <si>
    <t>colloquio motivazionale</t>
  </si>
  <si>
    <t>colloquio lingua</t>
  </si>
  <si>
    <t>laurea triennale in Mediazione Linguistica e culturale</t>
  </si>
  <si>
    <t>diploma turismo</t>
  </si>
  <si>
    <t>Masala</t>
  </si>
  <si>
    <t>matteomas@hotmail.it</t>
  </si>
  <si>
    <t>gaballo.francesco@libero.it</t>
  </si>
  <si>
    <t>diploma ragioniere programmatore</t>
  </si>
  <si>
    <t xml:space="preserve">Laurea Magistrale in Ecodesign </t>
  </si>
  <si>
    <t>laurea triennale biotecnologie biomediche</t>
  </si>
  <si>
    <t>DIploma: Relazioni internazionali per il marketing</t>
  </si>
  <si>
    <t>Diploma biotecnologie sanitarie</t>
  </si>
  <si>
    <t>diploma biotecnologie sanitarie</t>
  </si>
  <si>
    <t>diploma amministrazione finanza e marketing</t>
  </si>
  <si>
    <t>cv (esperienze alternanza e tirocinio, esperienze all'estero)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</si>
</sst>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24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1" applyNumberFormat="0" applyAlignment="0" applyProtection="0"/>
    <xf numFmtId="0" fontId="10" fillId="0" borderId="2" applyNumberFormat="0" applyFill="0" applyAlignment="0" applyProtection="0"/>
    <xf numFmtId="0" fontId="11" fillId="11" borderId="3" applyNumberFormat="0" applyAlignment="0" applyProtection="0"/>
    <xf numFmtId="0" fontId="1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12" fillId="3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3" fillId="8" borderId="0" applyNumberFormat="0" applyBorder="0" applyAlignment="0" applyProtection="0"/>
    <xf numFmtId="0" fontId="0" fillId="4" borderId="4" applyNumberFormat="0" applyFont="0" applyAlignment="0" applyProtection="0"/>
    <xf numFmtId="0" fontId="14" fillId="2" borderId="5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18" borderId="0" xfId="0" applyFont="1" applyFill="1" applyAlignment="1">
      <alignment/>
    </xf>
    <xf numFmtId="0" fontId="6" fillId="0" borderId="0" xfId="0" applyFont="1" applyAlignment="1">
      <alignment/>
    </xf>
    <xf numFmtId="0" fontId="6" fillId="19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19" borderId="10" xfId="0" applyFont="1" applyFill="1" applyBorder="1" applyAlignment="1">
      <alignment/>
    </xf>
    <xf numFmtId="0" fontId="6" fillId="19" borderId="11" xfId="0" applyFont="1" applyFill="1" applyBorder="1" applyAlignment="1">
      <alignment/>
    </xf>
    <xf numFmtId="49" fontId="6" fillId="19" borderId="11" xfId="0" applyNumberFormat="1" applyFont="1" applyFill="1" applyBorder="1" applyAlignment="1">
      <alignment wrapText="1"/>
    </xf>
    <xf numFmtId="0" fontId="6" fillId="19" borderId="11" xfId="0" applyFont="1" applyFill="1" applyBorder="1" applyAlignment="1">
      <alignment wrapText="1"/>
    </xf>
    <xf numFmtId="0" fontId="6" fillId="19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7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4" fillId="0" borderId="13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right"/>
    </xf>
    <xf numFmtId="172" fontId="2" fillId="0" borderId="13" xfId="0" applyNumberFormat="1" applyFont="1" applyFill="1" applyBorder="1" applyAlignment="1">
      <alignment/>
    </xf>
    <xf numFmtId="0" fontId="5" fillId="0" borderId="13" xfId="36" applyFont="1" applyFill="1" applyBorder="1" applyAlignment="1">
      <alignment/>
    </xf>
    <xf numFmtId="0" fontId="4" fillId="18" borderId="13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172" fontId="2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F3A3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361950</xdr:colOff>
      <xdr:row>0</xdr:row>
      <xdr:rowOff>1000125</xdr:rowOff>
    </xdr:to>
    <xdr:pic>
      <xdr:nvPicPr>
        <xdr:cNvPr id="1" name="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38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31</xdr:row>
      <xdr:rowOff>133350</xdr:rowOff>
    </xdr:from>
    <xdr:to>
      <xdr:col>12</xdr:col>
      <xdr:colOff>28575</xdr:colOff>
      <xdr:row>36</xdr:row>
      <xdr:rowOff>142875</xdr:rowOff>
    </xdr:to>
    <xdr:pic>
      <xdr:nvPicPr>
        <xdr:cNvPr id="2" name="image2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191625"/>
          <a:ext cx="5057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1085850</xdr:rowOff>
    </xdr:from>
    <xdr:to>
      <xdr:col>1</xdr:col>
      <xdr:colOff>76200</xdr:colOff>
      <xdr:row>0</xdr:row>
      <xdr:rowOff>1476375</xdr:rowOff>
    </xdr:to>
    <xdr:pic>
      <xdr:nvPicPr>
        <xdr:cNvPr id="3" name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085850"/>
          <a:ext cx="619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1019175</xdr:rowOff>
    </xdr:from>
    <xdr:to>
      <xdr:col>9</xdr:col>
      <xdr:colOff>104775</xdr:colOff>
      <xdr:row>0</xdr:row>
      <xdr:rowOff>1600200</xdr:rowOff>
    </xdr:to>
    <xdr:pic>
      <xdr:nvPicPr>
        <xdr:cNvPr id="4" name="image4.jpe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43050" y="101917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581025</xdr:colOff>
      <xdr:row>0</xdr:row>
      <xdr:rowOff>1009650</xdr:rowOff>
    </xdr:from>
    <xdr:to>
      <xdr:col>9</xdr:col>
      <xdr:colOff>1733550</xdr:colOff>
      <xdr:row>0</xdr:row>
      <xdr:rowOff>1571625</xdr:rowOff>
    </xdr:to>
    <xdr:pic>
      <xdr:nvPicPr>
        <xdr:cNvPr id="5" name="image5.jpe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81275" y="1009650"/>
          <a:ext cx="1152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lania.disabato@outlook.com" TargetMode="External" /><Relationship Id="rId2" Type="http://schemas.openxmlformats.org/officeDocument/2006/relationships/hyperlink" Target="mailto:arymorandi97@gmail.com" TargetMode="External" /><Relationship Id="rId3" Type="http://schemas.openxmlformats.org/officeDocument/2006/relationships/hyperlink" Target="mailto:sara.b95@hotmail.it" TargetMode="External" /><Relationship Id="rId4" Type="http://schemas.openxmlformats.org/officeDocument/2006/relationships/hyperlink" Target="mailto:silviagiudici.95@gmail.com" TargetMode="External" /><Relationship Id="rId5" Type="http://schemas.openxmlformats.org/officeDocument/2006/relationships/hyperlink" Target="mailto:sveva_fall@libero.it" TargetMode="External" /><Relationship Id="rId6" Type="http://schemas.openxmlformats.org/officeDocument/2006/relationships/hyperlink" Target="mailto:saraboi98@libero.it" TargetMode="External" /><Relationship Id="rId7" Type="http://schemas.openxmlformats.org/officeDocument/2006/relationships/hyperlink" Target="mailto:valeria.frontini@gmail.com" TargetMode="External" /><Relationship Id="rId8" Type="http://schemas.openxmlformats.org/officeDocument/2006/relationships/hyperlink" Target="mailto:davide.steffe96@virgilio.it" TargetMode="External" /><Relationship Id="rId9" Type="http://schemas.openxmlformats.org/officeDocument/2006/relationships/hyperlink" Target="mailto:fudoluigi6@virgilio.it" TargetMode="External" /><Relationship Id="rId10" Type="http://schemas.openxmlformats.org/officeDocument/2006/relationships/hyperlink" Target="mailto:giulia.muzzupappa98@gmail.com" TargetMode="External" /><Relationship Id="rId11" Type="http://schemas.openxmlformats.org/officeDocument/2006/relationships/hyperlink" Target="mailto:matteomas@hotmail.it" TargetMode="External" /><Relationship Id="rId12" Type="http://schemas.openxmlformats.org/officeDocument/2006/relationships/hyperlink" Target="mailto:giuliamontanarelli98@gmail.com" TargetMode="External" /><Relationship Id="rId13" Type="http://schemas.openxmlformats.org/officeDocument/2006/relationships/hyperlink" Target="mailto:agnese07.mantovani@gmail.com" TargetMode="External" /><Relationship Id="rId14" Type="http://schemas.openxmlformats.org/officeDocument/2006/relationships/hyperlink" Target="mailto:matteo.dellavalle3@gmail.com" TargetMode="External" /><Relationship Id="rId15" Type="http://schemas.openxmlformats.org/officeDocument/2006/relationships/hyperlink" Target="mailto:alessandro.ceraulo1@gmail.com" TargetMode="External" /><Relationship Id="rId16" Type="http://schemas.openxmlformats.org/officeDocument/2006/relationships/hyperlink" Target="mailto:giovanni.roncaglioni@gmail.com" TargetMode="External" /><Relationship Id="rId17" Type="http://schemas.openxmlformats.org/officeDocument/2006/relationships/hyperlink" Target="mailto:francesco.dsn98@gmail.com" TargetMode="External" /><Relationship Id="rId18" Type="http://schemas.openxmlformats.org/officeDocument/2006/relationships/hyperlink" Target="mailto:federicoarchetti@yahoo.it" TargetMode="External" /><Relationship Id="rId19" Type="http://schemas.openxmlformats.org/officeDocument/2006/relationships/hyperlink" Target="mailto:caterinapaini@libero.it" TargetMode="External" /><Relationship Id="rId20" Type="http://schemas.openxmlformats.org/officeDocument/2006/relationships/hyperlink" Target="mailto:fabiola.federico98@gmail.com" TargetMode="External" /><Relationship Id="rId21" Type="http://schemas.openxmlformats.org/officeDocument/2006/relationships/hyperlink" Target="mailto:andreadif999@gmail.com" TargetMode="External" /><Relationship Id="rId22" Type="http://schemas.openxmlformats.org/officeDocument/2006/relationships/hyperlink" Target="mailto:gaballo.francesco@libero.it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33"/>
  <sheetViews>
    <sheetView tabSelected="1" zoomScale="130" zoomScaleNormal="130" zoomScalePageLayoutView="0" workbookViewId="0" topLeftCell="A1">
      <selection activeCell="N1" sqref="N1"/>
    </sheetView>
  </sheetViews>
  <sheetFormatPr defaultColWidth="11.57421875" defaultRowHeight="12.75" outlineLevelRow="1"/>
  <cols>
    <col min="1" max="1" width="9.7109375" style="1" customWidth="1"/>
    <col min="2" max="2" width="9.28125" style="1" customWidth="1"/>
    <col min="3" max="3" width="10.421875" style="1" hidden="1" customWidth="1"/>
    <col min="4" max="4" width="23.8515625" style="1" hidden="1" customWidth="1"/>
    <col min="5" max="5" width="11.00390625" style="1" customWidth="1"/>
    <col min="6" max="9" width="0" style="1" hidden="1" customWidth="1"/>
    <col min="10" max="10" width="28.140625" style="2" customWidth="1"/>
    <col min="11" max="11" width="8.7109375" style="1" customWidth="1"/>
    <col min="12" max="12" width="9.8515625" style="1" customWidth="1"/>
    <col min="13" max="13" width="8.8515625" style="1" customWidth="1"/>
    <col min="14" max="14" width="8.00390625" style="1" customWidth="1"/>
    <col min="15" max="15" width="4.140625" style="6" bestFit="1" customWidth="1"/>
    <col min="16" max="207" width="9.140625" style="1" customWidth="1"/>
    <col min="208" max="16384" width="11.57421875" style="1" customWidth="1"/>
  </cols>
  <sheetData>
    <row r="1" ht="131.25" customHeight="1" thickBot="1"/>
    <row r="2" spans="1:43" s="7" customFormat="1" ht="69" customHeight="1">
      <c r="A2" s="9" t="s">
        <v>0</v>
      </c>
      <c r="B2" s="10" t="s">
        <v>1</v>
      </c>
      <c r="C2" s="10" t="s">
        <v>2</v>
      </c>
      <c r="D2" s="10" t="s">
        <v>3</v>
      </c>
      <c r="E2" s="11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2" t="s">
        <v>9</v>
      </c>
      <c r="K2" s="11" t="s">
        <v>10</v>
      </c>
      <c r="L2" s="11" t="s">
        <v>173</v>
      </c>
      <c r="M2" s="11" t="s">
        <v>159</v>
      </c>
      <c r="N2" s="11" t="s">
        <v>160</v>
      </c>
      <c r="O2" s="13" t="s">
        <v>158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25.5" customHeight="1">
      <c r="A3" s="14" t="s">
        <v>25</v>
      </c>
      <c r="B3" s="14" t="s">
        <v>26</v>
      </c>
      <c r="C3" s="14">
        <v>3485743603</v>
      </c>
      <c r="D3" s="15" t="s">
        <v>153</v>
      </c>
      <c r="E3" s="14" t="s">
        <v>27</v>
      </c>
      <c r="F3" s="16">
        <v>34759</v>
      </c>
      <c r="G3" s="17" t="s">
        <v>28</v>
      </c>
      <c r="H3" s="17" t="s">
        <v>29</v>
      </c>
      <c r="I3" s="17" t="s">
        <v>30</v>
      </c>
      <c r="J3" s="18" t="s">
        <v>161</v>
      </c>
      <c r="K3" s="17">
        <v>10</v>
      </c>
      <c r="L3" s="17">
        <v>10</v>
      </c>
      <c r="M3" s="17">
        <v>10</v>
      </c>
      <c r="N3" s="17">
        <v>10</v>
      </c>
      <c r="O3" s="27">
        <f aca="true" t="shared" si="0" ref="O3:O8">L3+M3+N3+K3</f>
        <v>40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22.5">
      <c r="A4" s="14" t="s">
        <v>54</v>
      </c>
      <c r="B4" s="19" t="s">
        <v>55</v>
      </c>
      <c r="C4" s="19">
        <v>3407377634</v>
      </c>
      <c r="D4" s="15" t="s">
        <v>56</v>
      </c>
      <c r="E4" s="14" t="s">
        <v>27</v>
      </c>
      <c r="F4" s="16">
        <v>34870</v>
      </c>
      <c r="G4" s="17" t="s">
        <v>22</v>
      </c>
      <c r="H4" s="17" t="s">
        <v>57</v>
      </c>
      <c r="I4" s="17" t="s">
        <v>58</v>
      </c>
      <c r="J4" s="18" t="s">
        <v>59</v>
      </c>
      <c r="K4" s="14">
        <v>10</v>
      </c>
      <c r="L4" s="14">
        <v>10</v>
      </c>
      <c r="M4" s="14">
        <v>10</v>
      </c>
      <c r="N4" s="14">
        <v>10</v>
      </c>
      <c r="O4" s="27">
        <f t="shared" si="0"/>
        <v>40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33.75">
      <c r="A5" s="20" t="s">
        <v>105</v>
      </c>
      <c r="B5" s="14" t="s">
        <v>106</v>
      </c>
      <c r="C5" s="14">
        <v>3482480093</v>
      </c>
      <c r="D5" s="15" t="s">
        <v>107</v>
      </c>
      <c r="E5" s="14" t="s">
        <v>34</v>
      </c>
      <c r="F5" s="16">
        <v>33642</v>
      </c>
      <c r="G5" s="17" t="s">
        <v>108</v>
      </c>
      <c r="H5" s="17" t="s">
        <v>109</v>
      </c>
      <c r="I5" s="17" t="s">
        <v>110</v>
      </c>
      <c r="J5" s="18" t="s">
        <v>111</v>
      </c>
      <c r="K5" s="17">
        <v>9</v>
      </c>
      <c r="L5" s="17">
        <v>10</v>
      </c>
      <c r="M5" s="17">
        <v>10</v>
      </c>
      <c r="N5" s="17">
        <v>10</v>
      </c>
      <c r="O5" s="27">
        <f t="shared" si="0"/>
        <v>39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1.25">
      <c r="A6" s="14" t="s">
        <v>92</v>
      </c>
      <c r="B6" s="19" t="s">
        <v>93</v>
      </c>
      <c r="C6" s="14">
        <v>3481753176</v>
      </c>
      <c r="D6" s="15" t="s">
        <v>94</v>
      </c>
      <c r="E6" s="14" t="s">
        <v>14</v>
      </c>
      <c r="F6" s="16">
        <v>33809</v>
      </c>
      <c r="G6" s="17" t="s">
        <v>95</v>
      </c>
      <c r="H6" s="17" t="s">
        <v>96</v>
      </c>
      <c r="I6" s="17" t="s">
        <v>97</v>
      </c>
      <c r="J6" s="18" t="s">
        <v>167</v>
      </c>
      <c r="K6" s="17">
        <v>10</v>
      </c>
      <c r="L6" s="17">
        <v>9</v>
      </c>
      <c r="M6" s="17">
        <v>10</v>
      </c>
      <c r="N6" s="17">
        <v>10</v>
      </c>
      <c r="O6" s="27">
        <f t="shared" si="0"/>
        <v>39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22.5">
      <c r="A7" s="14" t="s">
        <v>98</v>
      </c>
      <c r="B7" s="14" t="s">
        <v>99</v>
      </c>
      <c r="C7" s="14">
        <v>3458334113</v>
      </c>
      <c r="D7" s="15" t="s">
        <v>100</v>
      </c>
      <c r="E7" s="14" t="s">
        <v>27</v>
      </c>
      <c r="F7" s="16">
        <v>33239</v>
      </c>
      <c r="G7" s="17" t="s">
        <v>101</v>
      </c>
      <c r="H7" s="17" t="s">
        <v>102</v>
      </c>
      <c r="I7" s="17" t="s">
        <v>103</v>
      </c>
      <c r="J7" s="18" t="s">
        <v>104</v>
      </c>
      <c r="K7" s="17">
        <v>10</v>
      </c>
      <c r="L7" s="17">
        <v>8</v>
      </c>
      <c r="M7" s="17">
        <v>10</v>
      </c>
      <c r="N7" s="17">
        <v>10</v>
      </c>
      <c r="O7" s="27">
        <f t="shared" si="0"/>
        <v>38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22.5">
      <c r="A8" s="14" t="s">
        <v>72</v>
      </c>
      <c r="B8" s="19" t="s">
        <v>81</v>
      </c>
      <c r="C8" s="21">
        <v>3349627548</v>
      </c>
      <c r="D8" s="15" t="s">
        <v>82</v>
      </c>
      <c r="E8" s="14" t="s">
        <v>27</v>
      </c>
      <c r="F8" s="16">
        <v>35847</v>
      </c>
      <c r="G8" s="17" t="s">
        <v>15</v>
      </c>
      <c r="H8" s="17" t="s">
        <v>83</v>
      </c>
      <c r="I8" s="17"/>
      <c r="J8" s="18" t="s">
        <v>169</v>
      </c>
      <c r="K8" s="17">
        <v>8</v>
      </c>
      <c r="L8" s="17">
        <v>10</v>
      </c>
      <c r="M8" s="17">
        <v>10</v>
      </c>
      <c r="N8" s="17">
        <v>10</v>
      </c>
      <c r="O8" s="27">
        <f t="shared" si="0"/>
        <v>38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s="5" customFormat="1" ht="11.25">
      <c r="A9" s="14" t="s">
        <v>11</v>
      </c>
      <c r="B9" s="14" t="s">
        <v>12</v>
      </c>
      <c r="C9" s="14">
        <v>3488011357</v>
      </c>
      <c r="D9" s="15" t="s">
        <v>13</v>
      </c>
      <c r="E9" s="14" t="s">
        <v>14</v>
      </c>
      <c r="F9" s="16">
        <v>32844</v>
      </c>
      <c r="G9" s="17" t="s">
        <v>15</v>
      </c>
      <c r="H9" s="17" t="s">
        <v>16</v>
      </c>
      <c r="I9" s="17" t="s">
        <v>17</v>
      </c>
      <c r="J9" s="18" t="s">
        <v>18</v>
      </c>
      <c r="K9" s="17">
        <v>10</v>
      </c>
      <c r="L9" s="17">
        <v>8</v>
      </c>
      <c r="M9" s="17">
        <v>10</v>
      </c>
      <c r="N9" s="17">
        <v>10</v>
      </c>
      <c r="O9" s="27">
        <f>+N9+M9+L9+K9</f>
        <v>38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22.5" outlineLevel="1">
      <c r="A10" s="14" t="s">
        <v>31</v>
      </c>
      <c r="B10" s="14" t="s">
        <v>32</v>
      </c>
      <c r="C10" s="14">
        <v>3409796427</v>
      </c>
      <c r="D10" s="15" t="s">
        <v>33</v>
      </c>
      <c r="E10" s="14" t="s">
        <v>34</v>
      </c>
      <c r="F10" s="16">
        <v>34750</v>
      </c>
      <c r="G10" s="17" t="s">
        <v>15</v>
      </c>
      <c r="H10" s="17" t="s">
        <v>35</v>
      </c>
      <c r="I10" s="17" t="s">
        <v>36</v>
      </c>
      <c r="J10" s="18" t="s">
        <v>37</v>
      </c>
      <c r="K10" s="17">
        <v>10</v>
      </c>
      <c r="L10" s="17">
        <v>10</v>
      </c>
      <c r="M10" s="17">
        <v>9</v>
      </c>
      <c r="N10" s="17">
        <v>8</v>
      </c>
      <c r="O10" s="27">
        <f aca="true" t="shared" si="1" ref="O10:O18">L10+M10+N10+K10</f>
        <v>37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11.25" outlineLevel="1">
      <c r="A11" s="14" t="s">
        <v>143</v>
      </c>
      <c r="B11" s="14" t="s">
        <v>144</v>
      </c>
      <c r="C11" s="14">
        <v>3481753176</v>
      </c>
      <c r="D11" s="15" t="s">
        <v>145</v>
      </c>
      <c r="E11" s="14" t="s">
        <v>34</v>
      </c>
      <c r="F11" s="16"/>
      <c r="G11" s="17"/>
      <c r="H11" s="17"/>
      <c r="I11" s="17"/>
      <c r="J11" s="18" t="s">
        <v>80</v>
      </c>
      <c r="K11" s="17">
        <v>9</v>
      </c>
      <c r="L11" s="17">
        <v>9</v>
      </c>
      <c r="M11" s="17">
        <v>9</v>
      </c>
      <c r="N11" s="17">
        <v>9</v>
      </c>
      <c r="O11" s="27">
        <f t="shared" si="1"/>
        <v>36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22.5" outlineLevel="1">
      <c r="A12" s="14" t="s">
        <v>112</v>
      </c>
      <c r="B12" s="14" t="s">
        <v>113</v>
      </c>
      <c r="C12" s="14">
        <v>3928252194</v>
      </c>
      <c r="D12" s="15" t="s">
        <v>114</v>
      </c>
      <c r="E12" s="19" t="s">
        <v>14</v>
      </c>
      <c r="F12" s="16">
        <v>34795</v>
      </c>
      <c r="G12" s="17" t="s">
        <v>115</v>
      </c>
      <c r="H12" s="17" t="s">
        <v>116</v>
      </c>
      <c r="I12" s="17" t="s">
        <v>117</v>
      </c>
      <c r="J12" s="18" t="s">
        <v>118</v>
      </c>
      <c r="K12" s="17">
        <v>9</v>
      </c>
      <c r="L12" s="17">
        <v>7</v>
      </c>
      <c r="M12" s="17">
        <v>10</v>
      </c>
      <c r="N12" s="17">
        <v>10</v>
      </c>
      <c r="O12" s="27">
        <f t="shared" si="1"/>
        <v>36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22.5" outlineLevel="1">
      <c r="A13" s="14" t="s">
        <v>38</v>
      </c>
      <c r="B13" s="14" t="s">
        <v>39</v>
      </c>
      <c r="C13" s="14">
        <v>3661699965</v>
      </c>
      <c r="D13" s="15" t="s">
        <v>40</v>
      </c>
      <c r="E13" s="14" t="s">
        <v>27</v>
      </c>
      <c r="F13" s="16">
        <v>34146</v>
      </c>
      <c r="G13" s="17" t="s">
        <v>41</v>
      </c>
      <c r="H13" s="17" t="s">
        <v>42</v>
      </c>
      <c r="I13" s="17" t="s">
        <v>43</v>
      </c>
      <c r="J13" s="20" t="s">
        <v>44</v>
      </c>
      <c r="K13" s="14">
        <v>10</v>
      </c>
      <c r="L13" s="14">
        <v>9</v>
      </c>
      <c r="M13" s="14">
        <v>9</v>
      </c>
      <c r="N13" s="14">
        <v>8</v>
      </c>
      <c r="O13" s="27">
        <f t="shared" si="1"/>
        <v>36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15" ht="11.25" outlineLevel="1">
      <c r="A14" s="14" t="s">
        <v>45</v>
      </c>
      <c r="B14" s="19" t="s">
        <v>46</v>
      </c>
      <c r="C14" s="14">
        <v>3420020908</v>
      </c>
      <c r="D14" s="15" t="s">
        <v>47</v>
      </c>
      <c r="E14" s="14" t="s">
        <v>27</v>
      </c>
      <c r="F14" s="16">
        <v>34376</v>
      </c>
      <c r="G14" s="17" t="s">
        <v>48</v>
      </c>
      <c r="H14" s="17" t="s">
        <v>49</v>
      </c>
      <c r="I14" s="17" t="s">
        <v>50</v>
      </c>
      <c r="J14" s="20" t="s">
        <v>51</v>
      </c>
      <c r="K14" s="14">
        <v>10</v>
      </c>
      <c r="L14" s="14">
        <v>10</v>
      </c>
      <c r="M14" s="14">
        <v>8</v>
      </c>
      <c r="N14" s="14">
        <v>8</v>
      </c>
      <c r="O14" s="27">
        <f t="shared" si="1"/>
        <v>36</v>
      </c>
    </row>
    <row r="15" spans="1:15" ht="11.25" outlineLevel="1">
      <c r="A15" s="14" t="s">
        <v>136</v>
      </c>
      <c r="B15" s="14" t="s">
        <v>154</v>
      </c>
      <c r="C15" s="14">
        <v>331309601</v>
      </c>
      <c r="D15" s="15" t="s">
        <v>125</v>
      </c>
      <c r="E15" s="14" t="s">
        <v>27</v>
      </c>
      <c r="F15" s="22">
        <v>35868</v>
      </c>
      <c r="G15" s="14" t="s">
        <v>126</v>
      </c>
      <c r="H15" s="14" t="s">
        <v>127</v>
      </c>
      <c r="I15" s="14" t="s">
        <v>128</v>
      </c>
      <c r="J15" s="20" t="s">
        <v>129</v>
      </c>
      <c r="K15" s="14">
        <v>9</v>
      </c>
      <c r="L15" s="14">
        <v>8</v>
      </c>
      <c r="M15" s="14">
        <v>9</v>
      </c>
      <c r="N15" s="14">
        <v>9</v>
      </c>
      <c r="O15" s="27">
        <f t="shared" si="1"/>
        <v>35</v>
      </c>
    </row>
    <row r="16" spans="1:15" ht="11.25" customHeight="1" outlineLevel="1">
      <c r="A16" s="14" t="s">
        <v>150</v>
      </c>
      <c r="B16" s="14" t="s">
        <v>151</v>
      </c>
      <c r="C16" s="14">
        <v>3341167219</v>
      </c>
      <c r="D16" s="23" t="s">
        <v>156</v>
      </c>
      <c r="E16" s="14" t="s">
        <v>34</v>
      </c>
      <c r="F16" s="16"/>
      <c r="G16" s="17"/>
      <c r="H16" s="17"/>
      <c r="I16" s="17"/>
      <c r="J16" s="20" t="s">
        <v>157</v>
      </c>
      <c r="K16" s="17">
        <v>10</v>
      </c>
      <c r="L16" s="17">
        <v>7</v>
      </c>
      <c r="M16" s="17">
        <v>9</v>
      </c>
      <c r="N16" s="17">
        <v>9</v>
      </c>
      <c r="O16" s="27">
        <f t="shared" si="1"/>
        <v>35</v>
      </c>
    </row>
    <row r="17" spans="1:15" ht="11.25" customHeight="1" outlineLevel="1">
      <c r="A17" s="14" t="s">
        <v>146</v>
      </c>
      <c r="B17" s="14" t="s">
        <v>147</v>
      </c>
      <c r="C17" s="14">
        <v>3458334113</v>
      </c>
      <c r="D17" s="15" t="s">
        <v>148</v>
      </c>
      <c r="E17" s="14" t="s">
        <v>34</v>
      </c>
      <c r="F17" s="16"/>
      <c r="G17" s="17"/>
      <c r="H17" s="17"/>
      <c r="I17" s="17"/>
      <c r="J17" s="18" t="s">
        <v>171</v>
      </c>
      <c r="K17" s="17">
        <v>8</v>
      </c>
      <c r="L17" s="17">
        <v>9</v>
      </c>
      <c r="M17" s="17">
        <v>9</v>
      </c>
      <c r="N17" s="17">
        <v>9</v>
      </c>
      <c r="O17" s="27">
        <f t="shared" si="1"/>
        <v>35</v>
      </c>
    </row>
    <row r="18" spans="1:15" ht="22.5" customHeight="1" outlineLevel="1">
      <c r="A18" s="14" t="s">
        <v>152</v>
      </c>
      <c r="B18" s="14" t="s">
        <v>119</v>
      </c>
      <c r="C18" s="14">
        <v>3245836490</v>
      </c>
      <c r="D18" s="15" t="s">
        <v>120</v>
      </c>
      <c r="E18" s="14" t="s">
        <v>34</v>
      </c>
      <c r="F18" s="14"/>
      <c r="G18" s="14"/>
      <c r="H18" s="14"/>
      <c r="I18" s="14"/>
      <c r="J18" s="20" t="s">
        <v>172</v>
      </c>
      <c r="K18" s="14">
        <v>6</v>
      </c>
      <c r="L18" s="14">
        <v>9</v>
      </c>
      <c r="M18" s="14">
        <v>10</v>
      </c>
      <c r="N18" s="14">
        <v>10</v>
      </c>
      <c r="O18" s="27">
        <f t="shared" si="1"/>
        <v>35</v>
      </c>
    </row>
    <row r="19" spans="1:15" ht="13.5" customHeight="1" outlineLevel="1">
      <c r="A19" s="14" t="s">
        <v>98</v>
      </c>
      <c r="B19" s="19" t="s">
        <v>163</v>
      </c>
      <c r="C19" s="21">
        <v>3402936857</v>
      </c>
      <c r="D19" s="23" t="s">
        <v>164</v>
      </c>
      <c r="E19" s="14" t="s">
        <v>27</v>
      </c>
      <c r="F19" s="17"/>
      <c r="G19" s="17" t="s">
        <v>78</v>
      </c>
      <c r="H19" s="17" t="s">
        <v>79</v>
      </c>
      <c r="I19" s="17"/>
      <c r="J19" s="18" t="s">
        <v>168</v>
      </c>
      <c r="K19" s="17">
        <v>9</v>
      </c>
      <c r="L19" s="17">
        <v>9</v>
      </c>
      <c r="M19" s="17">
        <v>8</v>
      </c>
      <c r="N19" s="17">
        <v>8</v>
      </c>
      <c r="O19" s="27">
        <f>+K19+L19+M19+N19</f>
        <v>34</v>
      </c>
    </row>
    <row r="20" spans="1:15" ht="11.25" customHeight="1" outlineLevel="1">
      <c r="A20" s="14" t="s">
        <v>121</v>
      </c>
      <c r="B20" s="14" t="s">
        <v>149</v>
      </c>
      <c r="C20" s="14">
        <v>3338654300</v>
      </c>
      <c r="D20" s="15" t="s">
        <v>165</v>
      </c>
      <c r="E20" s="14" t="s">
        <v>27</v>
      </c>
      <c r="F20" s="16"/>
      <c r="G20" s="17"/>
      <c r="H20" s="17"/>
      <c r="I20" s="17"/>
      <c r="J20" s="18" t="s">
        <v>155</v>
      </c>
      <c r="K20" s="17">
        <v>8</v>
      </c>
      <c r="L20" s="17">
        <v>7</v>
      </c>
      <c r="M20" s="17">
        <v>9</v>
      </c>
      <c r="N20" s="17">
        <v>9</v>
      </c>
      <c r="O20" s="27">
        <f aca="true" t="shared" si="2" ref="O20:O30">L20+M20+N20+K20</f>
        <v>33</v>
      </c>
    </row>
    <row r="21" spans="1:15" s="3" customFormat="1" ht="21" customHeight="1" outlineLevel="1">
      <c r="A21" s="14" t="s">
        <v>140</v>
      </c>
      <c r="B21" s="14" t="s">
        <v>141</v>
      </c>
      <c r="C21" s="14">
        <v>3887227300</v>
      </c>
      <c r="D21" s="15" t="s">
        <v>142</v>
      </c>
      <c r="E21" s="14" t="s">
        <v>34</v>
      </c>
      <c r="F21" s="16"/>
      <c r="G21" s="17"/>
      <c r="H21" s="17"/>
      <c r="I21" s="17"/>
      <c r="J21" s="18" t="s">
        <v>80</v>
      </c>
      <c r="K21" s="17">
        <v>6</v>
      </c>
      <c r="L21" s="17">
        <v>10</v>
      </c>
      <c r="M21" s="17">
        <v>9</v>
      </c>
      <c r="N21" s="17">
        <v>8</v>
      </c>
      <c r="O21" s="27">
        <f t="shared" si="2"/>
        <v>33</v>
      </c>
    </row>
    <row r="22" spans="1:15" s="3" customFormat="1" ht="24" customHeight="1" outlineLevel="1">
      <c r="A22" s="19" t="s">
        <v>25</v>
      </c>
      <c r="B22" s="19" t="s">
        <v>52</v>
      </c>
      <c r="C22" s="19">
        <v>3450543117</v>
      </c>
      <c r="D22" s="15" t="s">
        <v>53</v>
      </c>
      <c r="E22" s="19" t="s">
        <v>34</v>
      </c>
      <c r="F22" s="24"/>
      <c r="G22" s="24"/>
      <c r="H22" s="24"/>
      <c r="I22" s="24"/>
      <c r="J22" s="25" t="s">
        <v>162</v>
      </c>
      <c r="K22" s="19">
        <v>8</v>
      </c>
      <c r="L22" s="19">
        <v>8</v>
      </c>
      <c r="M22" s="19">
        <v>8</v>
      </c>
      <c r="N22" s="19">
        <v>8</v>
      </c>
      <c r="O22" s="27">
        <f t="shared" si="2"/>
        <v>32</v>
      </c>
    </row>
    <row r="23" spans="1:15" s="3" customFormat="1" ht="11.25" customHeight="1" outlineLevel="1">
      <c r="A23" s="14" t="s">
        <v>66</v>
      </c>
      <c r="B23" s="19" t="s">
        <v>67</v>
      </c>
      <c r="C23" s="19">
        <v>3483891381</v>
      </c>
      <c r="D23" s="15" t="s">
        <v>68</v>
      </c>
      <c r="E23" s="14" t="s">
        <v>27</v>
      </c>
      <c r="F23" s="16">
        <v>36106</v>
      </c>
      <c r="G23" s="17" t="s">
        <v>28</v>
      </c>
      <c r="H23" s="17" t="s">
        <v>69</v>
      </c>
      <c r="I23" s="17" t="s">
        <v>70</v>
      </c>
      <c r="J23" s="18" t="s">
        <v>71</v>
      </c>
      <c r="K23" s="14">
        <v>8</v>
      </c>
      <c r="L23" s="14">
        <v>7</v>
      </c>
      <c r="M23" s="14">
        <v>8</v>
      </c>
      <c r="N23" s="14">
        <v>9</v>
      </c>
      <c r="O23" s="27">
        <f t="shared" si="2"/>
        <v>32</v>
      </c>
    </row>
    <row r="24" spans="1:15" ht="11.25">
      <c r="A24" s="14" t="s">
        <v>19</v>
      </c>
      <c r="B24" s="14" t="s">
        <v>20</v>
      </c>
      <c r="C24" s="14">
        <v>3496246921</v>
      </c>
      <c r="D24" s="15" t="s">
        <v>21</v>
      </c>
      <c r="E24" s="14" t="s">
        <v>14</v>
      </c>
      <c r="F24" s="16">
        <v>35692</v>
      </c>
      <c r="G24" s="17" t="s">
        <v>22</v>
      </c>
      <c r="H24" s="17" t="s">
        <v>23</v>
      </c>
      <c r="I24" s="17" t="s">
        <v>24</v>
      </c>
      <c r="J24" s="18" t="s">
        <v>170</v>
      </c>
      <c r="K24" s="17">
        <v>6</v>
      </c>
      <c r="L24" s="17">
        <v>8</v>
      </c>
      <c r="M24" s="17">
        <v>9</v>
      </c>
      <c r="N24" s="17">
        <v>9</v>
      </c>
      <c r="O24" s="27">
        <f t="shared" si="2"/>
        <v>32</v>
      </c>
    </row>
    <row r="25" spans="1:15" ht="22.5">
      <c r="A25" s="14" t="s">
        <v>130</v>
      </c>
      <c r="B25" s="14" t="s">
        <v>131</v>
      </c>
      <c r="C25" s="14">
        <v>3407320442</v>
      </c>
      <c r="D25" s="15" t="s">
        <v>132</v>
      </c>
      <c r="E25" s="14" t="s">
        <v>88</v>
      </c>
      <c r="F25" s="16">
        <v>36005</v>
      </c>
      <c r="G25" s="17" t="s">
        <v>28</v>
      </c>
      <c r="H25" s="17" t="s">
        <v>133</v>
      </c>
      <c r="I25" s="17" t="s">
        <v>134</v>
      </c>
      <c r="J25" s="18" t="s">
        <v>71</v>
      </c>
      <c r="K25" s="17">
        <v>8</v>
      </c>
      <c r="L25" s="17">
        <v>7</v>
      </c>
      <c r="M25" s="17">
        <v>9</v>
      </c>
      <c r="N25" s="17">
        <v>8</v>
      </c>
      <c r="O25" s="27">
        <f t="shared" si="2"/>
        <v>32</v>
      </c>
    </row>
    <row r="26" spans="1:15" ht="11.25">
      <c r="A26" s="14" t="s">
        <v>72</v>
      </c>
      <c r="B26" s="19" t="s">
        <v>73</v>
      </c>
      <c r="C26" s="19">
        <v>3474332851</v>
      </c>
      <c r="D26" s="15" t="s">
        <v>74</v>
      </c>
      <c r="E26" s="14" t="s">
        <v>34</v>
      </c>
      <c r="F26" s="16">
        <v>35803</v>
      </c>
      <c r="G26" s="17" t="s">
        <v>22</v>
      </c>
      <c r="H26" s="17" t="s">
        <v>75</v>
      </c>
      <c r="I26" s="17" t="s">
        <v>76</v>
      </c>
      <c r="J26" s="18" t="s">
        <v>77</v>
      </c>
      <c r="K26" s="17">
        <v>8</v>
      </c>
      <c r="L26" s="17">
        <v>7</v>
      </c>
      <c r="M26" s="17">
        <v>8</v>
      </c>
      <c r="N26" s="17">
        <v>8</v>
      </c>
      <c r="O26" s="27">
        <f t="shared" si="2"/>
        <v>31</v>
      </c>
    </row>
    <row r="27" spans="1:15" ht="11.25">
      <c r="A27" s="14" t="s">
        <v>121</v>
      </c>
      <c r="B27" s="14" t="s">
        <v>122</v>
      </c>
      <c r="C27" s="14">
        <v>3466372979</v>
      </c>
      <c r="D27" s="15" t="s">
        <v>123</v>
      </c>
      <c r="E27" s="14" t="s">
        <v>88</v>
      </c>
      <c r="F27" s="22">
        <v>35936</v>
      </c>
      <c r="G27" s="14" t="s">
        <v>28</v>
      </c>
      <c r="H27" s="14" t="s">
        <v>124</v>
      </c>
      <c r="I27" s="14"/>
      <c r="J27" s="20" t="s">
        <v>166</v>
      </c>
      <c r="K27" s="14">
        <v>7</v>
      </c>
      <c r="L27" s="14">
        <v>7</v>
      </c>
      <c r="M27" s="14">
        <v>8</v>
      </c>
      <c r="N27" s="14">
        <v>8</v>
      </c>
      <c r="O27" s="27">
        <f t="shared" si="2"/>
        <v>30</v>
      </c>
    </row>
    <row r="28" spans="1:15" ht="33.75">
      <c r="A28" s="14" t="s">
        <v>85</v>
      </c>
      <c r="B28" s="19" t="s">
        <v>86</v>
      </c>
      <c r="C28" s="21">
        <v>3887227300</v>
      </c>
      <c r="D28" s="15" t="s">
        <v>87</v>
      </c>
      <c r="E28" s="14" t="s">
        <v>88</v>
      </c>
      <c r="F28" s="16">
        <v>35852</v>
      </c>
      <c r="G28" s="17" t="s">
        <v>89</v>
      </c>
      <c r="H28" s="17" t="s">
        <v>90</v>
      </c>
      <c r="I28" s="17" t="s">
        <v>91</v>
      </c>
      <c r="J28" s="18" t="s">
        <v>84</v>
      </c>
      <c r="K28" s="17">
        <v>7</v>
      </c>
      <c r="L28" s="17">
        <v>7</v>
      </c>
      <c r="M28" s="17">
        <v>8</v>
      </c>
      <c r="N28" s="17">
        <v>8</v>
      </c>
      <c r="O28" s="27">
        <f t="shared" si="2"/>
        <v>30</v>
      </c>
    </row>
    <row r="29" spans="1:15" ht="22.5">
      <c r="A29" s="14" t="s">
        <v>135</v>
      </c>
      <c r="B29" s="14" t="s">
        <v>136</v>
      </c>
      <c r="C29" s="14">
        <v>3462100229</v>
      </c>
      <c r="D29" s="15" t="s">
        <v>137</v>
      </c>
      <c r="E29" s="14" t="s">
        <v>88</v>
      </c>
      <c r="F29" s="16">
        <v>36134</v>
      </c>
      <c r="G29" s="17" t="s">
        <v>28</v>
      </c>
      <c r="H29" s="17" t="s">
        <v>138</v>
      </c>
      <c r="I29" s="17" t="s">
        <v>139</v>
      </c>
      <c r="J29" s="18" t="s">
        <v>71</v>
      </c>
      <c r="K29" s="17">
        <v>6</v>
      </c>
      <c r="L29" s="17">
        <v>7</v>
      </c>
      <c r="M29" s="17">
        <v>8</v>
      </c>
      <c r="N29" s="17">
        <v>8</v>
      </c>
      <c r="O29" s="27">
        <f t="shared" si="2"/>
        <v>29</v>
      </c>
    </row>
    <row r="30" spans="1:15" ht="11.25">
      <c r="A30" s="14" t="s">
        <v>60</v>
      </c>
      <c r="B30" s="19" t="s">
        <v>61</v>
      </c>
      <c r="C30" s="19">
        <v>3661987780</v>
      </c>
      <c r="D30" s="15" t="s">
        <v>62</v>
      </c>
      <c r="E30" s="14" t="s">
        <v>14</v>
      </c>
      <c r="F30" s="26">
        <v>35140</v>
      </c>
      <c r="G30" s="17" t="s">
        <v>28</v>
      </c>
      <c r="H30" s="17" t="s">
        <v>63</v>
      </c>
      <c r="I30" s="17" t="s">
        <v>64</v>
      </c>
      <c r="J30" s="18" t="s">
        <v>65</v>
      </c>
      <c r="K30" s="14">
        <v>6</v>
      </c>
      <c r="L30" s="14">
        <v>7</v>
      </c>
      <c r="M30" s="14">
        <v>8</v>
      </c>
      <c r="N30" s="14">
        <v>8</v>
      </c>
      <c r="O30" s="27">
        <f t="shared" si="2"/>
        <v>29</v>
      </c>
    </row>
    <row r="32" ht="11.25">
      <c r="A32" s="6"/>
    </row>
    <row r="33" ht="11.25">
      <c r="D33" s="4"/>
    </row>
    <row r="34" ht="11.25"/>
    <row r="35" ht="11.25"/>
    <row r="36" ht="11.25"/>
  </sheetData>
  <sheetProtection selectLockedCells="1" selectUnlockedCells="1"/>
  <hyperlinks>
    <hyperlink ref="D9" r:id="rId1" display="melania.disabato@outlook.com"/>
    <hyperlink ref="D24" r:id="rId2" display="arymorandi97@gmail.com"/>
    <hyperlink ref="D3" r:id="rId3" display="sara.b95@hotmail.it                          "/>
    <hyperlink ref="D10" r:id="rId4" display="silviagiudici.95@gmail.com"/>
    <hyperlink ref="D14" r:id="rId5" display="sveva_fall@libero.it"/>
    <hyperlink ref="D22" r:id="rId6" display="saraboi98@libero.it"/>
    <hyperlink ref="D4" r:id="rId7" display="valeria.frontini@gmail.com"/>
    <hyperlink ref="D30" r:id="rId8" display="davide.steffe96@virgilio.it"/>
    <hyperlink ref="D23" r:id="rId9" display="fudoluigi6@virgilio.it"/>
    <hyperlink ref="D26" r:id="rId10" display="giulia.muzzupappa98@gmail.com"/>
    <hyperlink ref="D19" r:id="rId11" display="matteomas@hotmail.it"/>
    <hyperlink ref="D8" r:id="rId12" display="giuliamontanarelli98@gmail.com"/>
    <hyperlink ref="D6" r:id="rId13" display="agnese07.mantovani@gmail.com"/>
    <hyperlink ref="D7" r:id="rId14" display="matteo.dellavalle3@gmail.com"/>
    <hyperlink ref="D5" r:id="rId15" display="alessandro.ceraulo1@gmail.com"/>
    <hyperlink ref="D18" r:id="rId16" display="giovanni.roncaglioni@gmail.com"/>
    <hyperlink ref="D27" r:id="rId17" display="francesco.dsn98@gmail.com"/>
    <hyperlink ref="D15" r:id="rId18" display="federicoarchetti@yahoo.it"/>
    <hyperlink ref="D25" r:id="rId19" display="caterinapaini@libero.it"/>
    <hyperlink ref="D29" r:id="rId20" display="fabiola.federico98@gmail.com"/>
    <hyperlink ref="D16" r:id="rId21" display="andreadif999@gmail.com"/>
    <hyperlink ref="D20" r:id="rId22" display="gaballo.francesco@libero.it"/>
  </hyperlinks>
  <printOptions/>
  <pageMargins left="0.25" right="0.25" top="0.75" bottom="0.75" header="0.3" footer="0.3"/>
  <pageSetup horizontalDpi="300" verticalDpi="300" orientation="landscape" paperSize="9" r:id="rId24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Giordano Alessandra</dc:creator>
  <cp:keywords/>
  <dc:description/>
  <cp:lastModifiedBy>saletta</cp:lastModifiedBy>
  <cp:lastPrinted>2018-12-07T11:24:57Z</cp:lastPrinted>
  <dcterms:created xsi:type="dcterms:W3CDTF">2018-06-06T10:53:16Z</dcterms:created>
  <dcterms:modified xsi:type="dcterms:W3CDTF">2018-12-07T13:03:18Z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